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<sst xmlns="http://schemas.openxmlformats.org/spreadsheetml/2006/main" count="98" uniqueCount="98">
  <si>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Decontarea serviciilor medicale pe luna Iulie 2022</t>
  </si>
  <si>
    <t>nr.crt</t>
  </si>
  <si>
    <t>MEDIC</t>
  </si>
  <si>
    <t>cod fiscal</t>
  </si>
  <si>
    <t>iulie</t>
  </si>
  <si>
    <t>reg.trim.II</t>
  </si>
  <si>
    <t>Valoare total/medic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</si>
  <si>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</si>
  <si>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</si>
  <si>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</si>
  <si>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</si>
  <si>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</si>
  <si>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</si>
  <si>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</si>
  <si>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</si>
  <si>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Bacs Angela</t>
  </si>
  <si>
    <t>Mitrea Ioan</t>
  </si>
  <si>
    <t>Bolcu Alexandru</t>
  </si>
  <si>
    <t>Borbely Janos</t>
  </si>
  <si>
    <t>Anton Raluca</t>
  </si>
  <si>
    <t>Buzea Adelina Cornelia</t>
  </si>
  <si>
    <t>Keseru Emese</t>
  </si>
  <si>
    <t>Csurulya Gabriella</t>
  </si>
  <si>
    <t>Daczo Zoltan</t>
  </si>
  <si>
    <t>Deak Brigitta</t>
  </si>
  <si>
    <t>Derzsi Margareta</t>
  </si>
  <si>
    <t>Miklos Etelka</t>
  </si>
  <si>
    <t>Dumuţ Eniko</t>
  </si>
  <si>
    <t>Zsigmond B.V. Roza</t>
  </si>
  <si>
    <t>Farkas O. Eva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</si>
  <si>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</si>
  <si>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</si>
  <si>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</si>
  <si>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</si>
  <si>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</si>
  <si>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</si>
  <si>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</si>
  <si>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</si>
  <si>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Stancescu Adriana</t>
  </si>
  <si>
    <t>Imreh Annamaria</t>
  </si>
  <si>
    <t>Kanabe Adel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</si>
  <si>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</si>
  <si>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</si>
  <si>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</si>
  <si>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</si>
  <si>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</si>
  <si>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</si>
  <si>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Simo Imola</t>
  </si>
  <si>
    <t>Mathe Eniko</t>
  </si>
  <si>
    <t>Matis Rozalia</t>
  </si>
  <si>
    <t>Matyas Atttila Huba</t>
  </si>
  <si>
    <t>Mester Nagy Levente</t>
  </si>
  <si>
    <t>Molnar Annamaria</t>
  </si>
  <si>
    <t>Nemes Tibor</t>
  </si>
  <si>
    <t>Cuzub Radu-Emil</t>
  </si>
  <si>
    <t>Olariu Dorin</t>
  </si>
  <si>
    <t>Ordog Eva Katalin</t>
  </si>
  <si>
    <t>Orosz Fekete Iren</t>
  </si>
  <si>
    <t>Gaspar Zsolt</t>
  </si>
  <si>
    <t>Papara Renata Monica</t>
  </si>
  <si>
    <t>Para Janos</t>
  </si>
  <si>
    <t>Pasztori Izabella</t>
  </si>
  <si>
    <t>Peter Laszlo</t>
  </si>
  <si>
    <t>Petis Maria</t>
  </si>
  <si>
    <t>Incze Reka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</si>
  <si>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</si>
  <si>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</si>
  <si>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</si>
  <si>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</si>
  <si>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</si>
  <si>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</si>
  <si>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</si>
  <si>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</si>
  <si>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</si>
  <si>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</si>
  <si>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</si>
  <si>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</si>
  <si>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</si>
  <si>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</si>
  <si>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</si>
  <si>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</si>
  <si>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</si>
  <si>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Popescu Carmen</t>
  </si>
  <si>
    <t>Toth Zoltan</t>
  </si>
  <si>
    <t>Tusa Csaba</t>
  </si>
  <si>
    <t>Tusa Illyes Kinga</t>
  </si>
  <si>
    <t>Tuzes Katai Zsuszanna</t>
  </si>
  <si>
    <t>Venter Emma</t>
  </si>
  <si>
    <t>Vinkler Marta</t>
  </si>
  <si>
    <t>Szigeti Biszak Agnes</t>
  </si>
  <si>
    <t>Szabo Emese</t>
  </si>
  <si>
    <t xml:space="preserve">Kelemen-Karikas Ilona </t>
  </si>
  <si>
    <t>Rotaru Liliana</t>
  </si>
  <si>
    <t>Despa Oana</t>
  </si>
  <si>
    <t>Todor Camelia</t>
  </si>
  <si>
    <t>Borbat Mihaela-Andreea</t>
  </si>
  <si>
    <t>Cliveti Alexandra</t>
  </si>
  <si>
    <t xml:space="preserve">T O T A L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</si>
</sst>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Border="1">
      <alignment/>
      <protection/>
    </xf>
    <xf numFmtId="1" fontId="5" fillId="0" borderId="10" xfId="0" applyNumberFormat="1" applyFont="1" applyBorder="1" applyAlignment="1">
      <alignment/>
    </xf>
    <xf numFmtId="4" fontId="4" fillId="0" borderId="10" xfId="42" applyNumberFormat="1" applyFont="1" applyBorder="1" applyAlignment="1">
      <alignment/>
    </xf>
    <xf numFmtId="4" fontId="3" fillId="0" borderId="10" xfId="55" applyNumberFormat="1" applyFont="1" applyBorder="1">
      <alignment/>
      <protection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55" applyFont="1" applyFill="1" applyBorder="1" applyAlignment="1">
      <alignment horizontal="center"/>
      <protection/>
    </xf>
    <xf numFmtId="0" fontId="4" fillId="33" borderId="10" xfId="55" applyFont="1" applyFill="1" applyBorder="1">
      <alignment/>
      <protection/>
    </xf>
    <xf numFmtId="1" fontId="5" fillId="33" borderId="10" xfId="0" applyNumberFormat="1" applyFont="1" applyFill="1" applyBorder="1" applyAlignment="1">
      <alignment/>
    </xf>
    <xf numFmtId="4" fontId="4" fillId="33" borderId="10" xfId="42" applyNumberFormat="1" applyFont="1" applyFill="1" applyBorder="1" applyAlignment="1">
      <alignment/>
    </xf>
    <xf numFmtId="4" fontId="3" fillId="33" borderId="10" xfId="55" applyNumberFormat="1" applyFont="1" applyFill="1" applyBorder="1">
      <alignment/>
      <protection/>
    </xf>
    <xf numFmtId="0" fontId="4" fillId="34" borderId="10" xfId="0" applyFont="1" applyFill="1" applyBorder="1" applyAlignment="1">
      <alignment/>
    </xf>
    <xf numFmtId="4" fontId="4" fillId="34" borderId="10" xfId="42" applyNumberFormat="1" applyFont="1" applyFill="1" applyBorder="1" applyAlignment="1">
      <alignment/>
    </xf>
    <xf numFmtId="4" fontId="4" fillId="0" borderId="10" xfId="42" applyNumberFormat="1" applyFont="1" applyFill="1" applyBorder="1" applyAlignment="1">
      <alignment/>
    </xf>
    <xf numFmtId="4" fontId="3" fillId="0" borderId="11" xfId="55" applyNumberFormat="1" applyFont="1" applyBorder="1">
      <alignment/>
      <protection/>
    </xf>
    <xf numFmtId="4" fontId="3" fillId="34" borderId="11" xfId="55" applyNumberFormat="1" applyFont="1" applyFill="1" applyBorder="1">
      <alignment/>
      <protection/>
    </xf>
    <xf numFmtId="4" fontId="3" fillId="35" borderId="10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4" fontId="4" fillId="0" borderId="0" xfId="55" applyNumberFormat="1" applyFont="1">
      <alignment/>
      <protection/>
    </xf>
    <xf numFmtId="4" fontId="6" fillId="0" borderId="0" xfId="55" applyNumberFormat="1" applyFont="1" applyAlignment="1">
      <alignment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4" fontId="6" fillId="33" borderId="11" xfId="55" applyNumberFormat="1" applyFont="1" applyFill="1" applyBorder="1" applyAlignment="1">
      <alignment horizontal="center" vertical="center" wrapText="1"/>
      <protection/>
    </xf>
    <xf numFmtId="4" fontId="6" fillId="33" borderId="12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8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6.28125" style="0" customWidth="1"/>
    <col min="2" max="2" width="17.7109375" style="0" bestFit="1" customWidth="1"/>
    <col min="4" max="4" width="10.00390625" style="0" bestFit="1" customWidth="1"/>
    <col min="5" max="5" width="10.421875" style="0" customWidth="1"/>
    <col min="6" max="6" width="11.421875" style="0" customWidth="1"/>
  </cols>
  <sheetData>
    <row r="2" spans="1:6" ht="12.75">
      <c r="A2" s="1"/>
      <c r="B2" s="1"/>
      <c r="C2" s="1" t="s">
        <v>0</v>
      </c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5" spans="1:6" ht="12.75">
      <c r="A5" s="24" t="s">
        <v>1</v>
      </c>
      <c r="B5" s="24" t="s">
        <v>2</v>
      </c>
      <c r="C5" s="24" t="s">
        <v>3</v>
      </c>
      <c r="D5" s="24" t="s">
        <v>4</v>
      </c>
      <c r="E5" s="24" t="s">
        <v>5</v>
      </c>
      <c r="F5" s="24" t="s">
        <v>6</v>
      </c>
    </row>
    <row r="6" spans="1:6" ht="12.75">
      <c r="A6" s="24"/>
      <c r="B6" s="24"/>
      <c r="C6" s="24"/>
      <c r="D6" s="24"/>
      <c r="E6" s="24"/>
      <c r="F6" s="24"/>
    </row>
    <row r="7" spans="1:6" ht="12.75">
      <c r="A7" s="2">
        <v>1</v>
      </c>
      <c r="B7" s="3" t="s">
        <v>7</v>
      </c>
      <c r="C7" s="4">
        <v>19576153</v>
      </c>
      <c r="D7" s="5">
        <v>24749.9</v>
      </c>
      <c r="E7" s="5">
        <v>-117.2</v>
      </c>
      <c r="F7" s="6">
        <f>D7+E7</f>
        <v>24632.7</v>
      </c>
    </row>
    <row r="8" spans="1:6" ht="12.75">
      <c r="A8" s="2">
        <v>2</v>
      </c>
      <c r="B8" s="3" t="s">
        <v>8</v>
      </c>
      <c r="C8" s="4">
        <v>19413172</v>
      </c>
      <c r="D8" s="5">
        <v>41700.6</v>
      </c>
      <c r="E8" s="5">
        <v>-145.5</v>
      </c>
      <c r="F8" s="6">
        <f aca="true" t="shared" si="0" ref="F8:F71">D8+E8</f>
        <v>41555.1</v>
      </c>
    </row>
    <row r="9" spans="1:6" ht="12.75">
      <c r="A9" s="2">
        <v>3</v>
      </c>
      <c r="B9" s="3" t="s">
        <v>9</v>
      </c>
      <c r="C9" s="4">
        <v>20691873</v>
      </c>
      <c r="D9" s="5">
        <v>45768.7</v>
      </c>
      <c r="E9" s="5">
        <v>-38</v>
      </c>
      <c r="F9" s="6">
        <f t="shared" si="0"/>
        <v>45730.7</v>
      </c>
    </row>
    <row r="10" spans="1:6" ht="12.75">
      <c r="A10" s="2">
        <v>4</v>
      </c>
      <c r="B10" s="3" t="s">
        <v>10</v>
      </c>
      <c r="C10" s="4">
        <v>19372030</v>
      </c>
      <c r="D10" s="5">
        <v>41687.4</v>
      </c>
      <c r="E10" s="5">
        <v>-10.4</v>
      </c>
      <c r="F10" s="6">
        <f t="shared" si="0"/>
        <v>41677</v>
      </c>
    </row>
    <row r="11" spans="1:6" ht="12.75">
      <c r="A11" s="2">
        <v>5</v>
      </c>
      <c r="B11" s="3" t="s">
        <v>11</v>
      </c>
      <c r="C11" s="4">
        <v>19640183</v>
      </c>
      <c r="D11" s="5">
        <v>29980.1</v>
      </c>
      <c r="E11" s="5">
        <v>-26.1</v>
      </c>
      <c r="F11" s="6">
        <f t="shared" si="0"/>
        <v>29954</v>
      </c>
    </row>
    <row r="12" spans="1:6" ht="12.75">
      <c r="A12" s="2">
        <v>6</v>
      </c>
      <c r="B12" s="3" t="s">
        <v>12</v>
      </c>
      <c r="C12" s="4">
        <v>19641812</v>
      </c>
      <c r="D12" s="5">
        <v>34442.3</v>
      </c>
      <c r="E12" s="5">
        <v>-6.9</v>
      </c>
      <c r="F12" s="6">
        <f t="shared" si="0"/>
        <v>34435.4</v>
      </c>
    </row>
    <row r="13" spans="1:6" ht="12.75">
      <c r="A13" s="2">
        <v>7</v>
      </c>
      <c r="B13" s="3" t="s">
        <v>13</v>
      </c>
      <c r="C13" s="4">
        <v>20381651</v>
      </c>
      <c r="D13" s="5">
        <v>16760.3</v>
      </c>
      <c r="E13" s="5">
        <v>-128.5</v>
      </c>
      <c r="F13" s="6">
        <f t="shared" si="0"/>
        <v>16631.8</v>
      </c>
    </row>
    <row r="14" spans="1:6" ht="12.75">
      <c r="A14" s="2">
        <v>8</v>
      </c>
      <c r="B14" s="3" t="s">
        <v>14</v>
      </c>
      <c r="C14" s="4">
        <v>38313862</v>
      </c>
      <c r="D14" s="5">
        <v>35545</v>
      </c>
      <c r="E14" s="5">
        <v>-8.1</v>
      </c>
      <c r="F14" s="6">
        <f t="shared" si="0"/>
        <v>35536.9</v>
      </c>
    </row>
    <row r="15" spans="1:6" ht="12.75">
      <c r="A15" s="2">
        <v>9</v>
      </c>
      <c r="B15" s="3" t="s">
        <v>15</v>
      </c>
      <c r="C15" s="7">
        <v>37825961</v>
      </c>
      <c r="D15" s="5">
        <v>40092.2</v>
      </c>
      <c r="E15" s="5">
        <v>-309.5</v>
      </c>
      <c r="F15" s="6">
        <f t="shared" si="0"/>
        <v>39782.7</v>
      </c>
    </row>
    <row r="16" spans="1:6" ht="12.75">
      <c r="A16" s="2">
        <v>10</v>
      </c>
      <c r="B16" s="3" t="s">
        <v>16</v>
      </c>
      <c r="C16" s="7">
        <v>38066940</v>
      </c>
      <c r="D16" s="5">
        <v>29224.5</v>
      </c>
      <c r="E16" s="5">
        <v>-127.3</v>
      </c>
      <c r="F16" s="6">
        <f t="shared" si="0"/>
        <v>29097.2</v>
      </c>
    </row>
    <row r="17" spans="1:6" ht="12.75">
      <c r="A17" s="2">
        <v>11</v>
      </c>
      <c r="B17" s="3" t="s">
        <v>17</v>
      </c>
      <c r="C17" s="4">
        <v>20106775</v>
      </c>
      <c r="D17" s="5">
        <v>28060.9</v>
      </c>
      <c r="E17" s="5">
        <v>-27.9</v>
      </c>
      <c r="F17" s="6">
        <f t="shared" si="0"/>
        <v>28033</v>
      </c>
    </row>
    <row r="18" spans="1:6" ht="12.75">
      <c r="A18" s="2">
        <v>12</v>
      </c>
      <c r="B18" s="3" t="s">
        <v>18</v>
      </c>
      <c r="C18" s="4">
        <v>20106856</v>
      </c>
      <c r="D18" s="5">
        <v>33628.4</v>
      </c>
      <c r="E18" s="5">
        <v>-117.1</v>
      </c>
      <c r="F18" s="6">
        <f t="shared" si="0"/>
        <v>33511.3</v>
      </c>
    </row>
    <row r="19" spans="1:6" ht="12.75">
      <c r="A19" s="2">
        <v>13</v>
      </c>
      <c r="B19" s="3" t="s">
        <v>19</v>
      </c>
      <c r="C19" s="7">
        <v>20991617</v>
      </c>
      <c r="D19" s="5">
        <v>25099.7</v>
      </c>
      <c r="E19" s="5">
        <v>5.3</v>
      </c>
      <c r="F19" s="6">
        <f t="shared" si="0"/>
        <v>25105</v>
      </c>
    </row>
    <row r="20" spans="1:6" ht="12.75">
      <c r="A20" s="2">
        <v>14</v>
      </c>
      <c r="B20" s="3" t="s">
        <v>20</v>
      </c>
      <c r="C20" s="4">
        <v>20106627</v>
      </c>
      <c r="D20" s="5">
        <v>18778</v>
      </c>
      <c r="E20" s="5">
        <v>-52.5</v>
      </c>
      <c r="F20" s="6">
        <f t="shared" si="0"/>
        <v>18725.5</v>
      </c>
    </row>
    <row r="21" spans="1:6" ht="12.75">
      <c r="A21" s="2">
        <v>15</v>
      </c>
      <c r="B21" s="8" t="s">
        <v>21</v>
      </c>
      <c r="C21" s="8">
        <v>31253534</v>
      </c>
      <c r="D21" s="5">
        <v>29881.5</v>
      </c>
      <c r="E21" s="5">
        <v>-38.8</v>
      </c>
      <c r="F21" s="6">
        <f t="shared" si="0"/>
        <v>29842.7</v>
      </c>
    </row>
    <row r="22" spans="1:6" ht="12.75">
      <c r="A22" s="2">
        <v>16</v>
      </c>
      <c r="B22" s="3" t="s">
        <v>22</v>
      </c>
      <c r="C22" s="4">
        <v>19478708</v>
      </c>
      <c r="D22" s="5">
        <v>30835</v>
      </c>
      <c r="E22" s="5">
        <v>-25</v>
      </c>
      <c r="F22" s="6">
        <f t="shared" si="0"/>
        <v>30810</v>
      </c>
    </row>
    <row r="23" spans="1:6" ht="12.75">
      <c r="A23" s="2">
        <v>17</v>
      </c>
      <c r="B23" s="3" t="s">
        <v>23</v>
      </c>
      <c r="C23" s="4">
        <v>19370705</v>
      </c>
      <c r="D23" s="5">
        <v>28678.6</v>
      </c>
      <c r="E23" s="5">
        <v>2</v>
      </c>
      <c r="F23" s="6">
        <f t="shared" si="0"/>
        <v>28680.6</v>
      </c>
    </row>
    <row r="24" spans="1:6" ht="12.75">
      <c r="A24" s="2">
        <v>18</v>
      </c>
      <c r="B24" s="3" t="s">
        <v>24</v>
      </c>
      <c r="C24" s="4">
        <v>20451781</v>
      </c>
      <c r="D24" s="5">
        <v>31561</v>
      </c>
      <c r="E24" s="5">
        <v>27.5</v>
      </c>
      <c r="F24" s="6">
        <f t="shared" si="0"/>
        <v>31588.5</v>
      </c>
    </row>
    <row r="25" spans="1:6" ht="12.75">
      <c r="A25" s="2">
        <v>19</v>
      </c>
      <c r="B25" s="3" t="s">
        <v>25</v>
      </c>
      <c r="C25" s="4">
        <v>20845514</v>
      </c>
      <c r="D25" s="5">
        <v>22714.6</v>
      </c>
      <c r="E25" s="5">
        <v>13.4</v>
      </c>
      <c r="F25" s="6">
        <f t="shared" si="0"/>
        <v>22728</v>
      </c>
    </row>
    <row r="26" spans="1:6" ht="12.75">
      <c r="A26" s="2">
        <v>20</v>
      </c>
      <c r="B26" s="8" t="s">
        <v>26</v>
      </c>
      <c r="C26" s="8">
        <v>31640980</v>
      </c>
      <c r="D26" s="5">
        <v>22879.8</v>
      </c>
      <c r="E26" s="5">
        <v>-65.4</v>
      </c>
      <c r="F26" s="6">
        <f t="shared" si="0"/>
        <v>22814.399999999998</v>
      </c>
    </row>
    <row r="27" spans="1:6" ht="12.75">
      <c r="A27" s="2">
        <v>21</v>
      </c>
      <c r="B27" s="3" t="s">
        <v>27</v>
      </c>
      <c r="C27" s="4">
        <v>19748755</v>
      </c>
      <c r="D27" s="5">
        <v>21544.6</v>
      </c>
      <c r="E27" s="5">
        <v>-15.7</v>
      </c>
      <c r="F27" s="6">
        <f t="shared" si="0"/>
        <v>21528.899999999998</v>
      </c>
    </row>
    <row r="28" spans="1:6" ht="12.75">
      <c r="A28" s="2">
        <v>22</v>
      </c>
      <c r="B28" s="3" t="s">
        <v>28</v>
      </c>
      <c r="C28" s="7">
        <v>20288243</v>
      </c>
      <c r="D28" s="5">
        <v>16289.8</v>
      </c>
      <c r="E28" s="5">
        <v>-55</v>
      </c>
      <c r="F28" s="6">
        <f>D28+E28</f>
        <v>16234.8</v>
      </c>
    </row>
    <row r="29" spans="1:6" ht="12.75">
      <c r="A29" s="2">
        <v>23</v>
      </c>
      <c r="B29" s="3" t="s">
        <v>29</v>
      </c>
      <c r="C29" s="4">
        <v>19371255</v>
      </c>
      <c r="D29" s="5">
        <v>32133.1</v>
      </c>
      <c r="E29" s="5">
        <v>-58.9</v>
      </c>
      <c r="F29" s="6">
        <f t="shared" si="0"/>
        <v>32074.199999999997</v>
      </c>
    </row>
    <row r="30" spans="1:6" ht="12.75">
      <c r="A30" s="2">
        <v>24</v>
      </c>
      <c r="B30" s="3" t="s">
        <v>30</v>
      </c>
      <c r="C30" s="4">
        <v>19748747</v>
      </c>
      <c r="D30" s="5">
        <v>27199.8</v>
      </c>
      <c r="E30" s="5">
        <v>-17</v>
      </c>
      <c r="F30" s="6">
        <f t="shared" si="0"/>
        <v>27182.8</v>
      </c>
    </row>
    <row r="31" spans="1:6" ht="12.75">
      <c r="A31" s="2">
        <v>25</v>
      </c>
      <c r="B31" s="3" t="s">
        <v>31</v>
      </c>
      <c r="C31" s="4">
        <v>19640353</v>
      </c>
      <c r="D31" s="5">
        <v>19325</v>
      </c>
      <c r="E31" s="5">
        <v>22</v>
      </c>
      <c r="F31" s="6">
        <f t="shared" si="0"/>
        <v>19347</v>
      </c>
    </row>
    <row r="32" spans="1:6" ht="12.75">
      <c r="A32" s="2">
        <v>26</v>
      </c>
      <c r="B32" s="3" t="s">
        <v>32</v>
      </c>
      <c r="C32" s="4">
        <v>20245331</v>
      </c>
      <c r="D32" s="5">
        <v>19394.9</v>
      </c>
      <c r="E32" s="5">
        <v>-40.2</v>
      </c>
      <c r="F32" s="6">
        <f t="shared" si="0"/>
        <v>19354.7</v>
      </c>
    </row>
    <row r="33" spans="1:6" ht="12.75">
      <c r="A33" s="2">
        <v>27</v>
      </c>
      <c r="B33" s="3" t="s">
        <v>33</v>
      </c>
      <c r="C33" s="4">
        <v>20245340</v>
      </c>
      <c r="D33" s="5">
        <v>19869.5</v>
      </c>
      <c r="E33" s="5">
        <v>-13.5</v>
      </c>
      <c r="F33" s="6">
        <f t="shared" si="0"/>
        <v>19856</v>
      </c>
    </row>
    <row r="34" spans="1:6" ht="12.75">
      <c r="A34" s="2">
        <v>28</v>
      </c>
      <c r="B34" s="3" t="s">
        <v>34</v>
      </c>
      <c r="C34" s="4">
        <v>36371840</v>
      </c>
      <c r="D34" s="5">
        <v>28090</v>
      </c>
      <c r="E34" s="5">
        <v>1156.5</v>
      </c>
      <c r="F34" s="6">
        <f t="shared" si="0"/>
        <v>29246.5</v>
      </c>
    </row>
    <row r="35" spans="1:6" ht="12.75">
      <c r="A35" s="2">
        <v>29</v>
      </c>
      <c r="B35" s="3" t="s">
        <v>35</v>
      </c>
      <c r="C35" s="4">
        <v>20244921</v>
      </c>
      <c r="D35" s="5">
        <v>22340.5</v>
      </c>
      <c r="E35" s="5">
        <v>-20.5</v>
      </c>
      <c r="F35" s="6">
        <f t="shared" si="0"/>
        <v>22320</v>
      </c>
    </row>
    <row r="36" spans="1:6" ht="12.75">
      <c r="A36" s="2">
        <v>30</v>
      </c>
      <c r="B36" s="3" t="s">
        <v>36</v>
      </c>
      <c r="C36" s="4">
        <v>19576765</v>
      </c>
      <c r="D36" s="5">
        <v>27389.9</v>
      </c>
      <c r="E36" s="5">
        <v>-171.8</v>
      </c>
      <c r="F36" s="6">
        <f t="shared" si="0"/>
        <v>27218.100000000002</v>
      </c>
    </row>
    <row r="37" spans="1:6" ht="12.75">
      <c r="A37" s="2">
        <v>31</v>
      </c>
      <c r="B37" s="3" t="s">
        <v>37</v>
      </c>
      <c r="C37" s="4">
        <v>20451854</v>
      </c>
      <c r="D37" s="5">
        <v>29691.3</v>
      </c>
      <c r="E37" s="5">
        <v>-77.7</v>
      </c>
      <c r="F37" s="6">
        <f t="shared" si="0"/>
        <v>29613.6</v>
      </c>
    </row>
    <row r="38" spans="1:6" ht="12.75">
      <c r="A38" s="2">
        <v>32</v>
      </c>
      <c r="B38" s="8" t="s">
        <v>38</v>
      </c>
      <c r="C38" s="8">
        <v>28253836</v>
      </c>
      <c r="D38" s="5">
        <v>20785.8</v>
      </c>
      <c r="E38" s="5">
        <v>-20.9</v>
      </c>
      <c r="F38" s="6">
        <f t="shared" si="0"/>
        <v>20764.899999999998</v>
      </c>
    </row>
    <row r="39" spans="1:6" ht="12.75">
      <c r="A39" s="2">
        <v>33</v>
      </c>
      <c r="B39" s="3" t="s">
        <v>39</v>
      </c>
      <c r="C39" s="4">
        <v>14419484</v>
      </c>
      <c r="D39" s="5">
        <v>41327</v>
      </c>
      <c r="E39" s="5">
        <v>-6.1</v>
      </c>
      <c r="F39" s="6">
        <f t="shared" si="0"/>
        <v>41320.9</v>
      </c>
    </row>
    <row r="40" spans="1:6" ht="12.75">
      <c r="A40" s="2">
        <v>34</v>
      </c>
      <c r="B40" s="3" t="s">
        <v>40</v>
      </c>
      <c r="C40" s="4">
        <v>19478490</v>
      </c>
      <c r="D40" s="5">
        <v>24649.7</v>
      </c>
      <c r="E40" s="5">
        <v>-65.7</v>
      </c>
      <c r="F40" s="6">
        <f t="shared" si="0"/>
        <v>24584</v>
      </c>
    </row>
    <row r="41" spans="1:6" ht="12.75">
      <c r="A41" s="2">
        <v>35</v>
      </c>
      <c r="B41" s="3" t="s">
        <v>41</v>
      </c>
      <c r="C41" s="4">
        <v>19477982</v>
      </c>
      <c r="D41" s="5">
        <v>24467.4</v>
      </c>
      <c r="E41" s="5">
        <v>-141.8</v>
      </c>
      <c r="F41" s="6">
        <f t="shared" si="0"/>
        <v>24325.600000000002</v>
      </c>
    </row>
    <row r="42" spans="1:6" ht="12.75">
      <c r="A42" s="2">
        <v>36</v>
      </c>
      <c r="B42" s="3" t="s">
        <v>42</v>
      </c>
      <c r="C42" s="4">
        <v>19372064</v>
      </c>
      <c r="D42" s="5">
        <v>21095.5</v>
      </c>
      <c r="E42" s="5">
        <v>-18.5</v>
      </c>
      <c r="F42" s="6">
        <f t="shared" si="0"/>
        <v>21077</v>
      </c>
    </row>
    <row r="43" spans="1:6" ht="12.75">
      <c r="A43" s="2">
        <v>37</v>
      </c>
      <c r="B43" s="3" t="s">
        <v>43</v>
      </c>
      <c r="C43" s="4">
        <v>19640507</v>
      </c>
      <c r="D43" s="5">
        <v>33491.4</v>
      </c>
      <c r="E43" s="5">
        <v>-21.8</v>
      </c>
      <c r="F43" s="6">
        <f t="shared" si="0"/>
        <v>33469.6</v>
      </c>
    </row>
    <row r="44" spans="1:6" ht="12.75">
      <c r="A44" s="2">
        <v>38</v>
      </c>
      <c r="B44" s="3" t="s">
        <v>44</v>
      </c>
      <c r="C44" s="4">
        <v>21149642</v>
      </c>
      <c r="D44" s="5">
        <v>19551.3</v>
      </c>
      <c r="E44" s="5">
        <v>-22.6</v>
      </c>
      <c r="F44" s="6">
        <f t="shared" si="0"/>
        <v>19528.7</v>
      </c>
    </row>
    <row r="45" spans="1:6" ht="12.75">
      <c r="A45" s="9">
        <v>39</v>
      </c>
      <c r="B45" s="10" t="s">
        <v>45</v>
      </c>
      <c r="C45" s="11">
        <v>19748836</v>
      </c>
      <c r="D45" s="12">
        <v>0</v>
      </c>
      <c r="E45" s="12">
        <v>0</v>
      </c>
      <c r="F45" s="13">
        <f t="shared" si="0"/>
        <v>0</v>
      </c>
    </row>
    <row r="46" spans="1:6" ht="12.75">
      <c r="A46" s="2">
        <v>40</v>
      </c>
      <c r="B46" s="3" t="s">
        <v>46</v>
      </c>
      <c r="C46" s="4">
        <v>20245307</v>
      </c>
      <c r="D46" s="5">
        <v>22279</v>
      </c>
      <c r="E46" s="5">
        <v>-10</v>
      </c>
      <c r="F46" s="6">
        <f t="shared" si="0"/>
        <v>22269</v>
      </c>
    </row>
    <row r="47" spans="1:6" ht="12.75">
      <c r="A47" s="2">
        <v>41</v>
      </c>
      <c r="B47" s="14" t="s">
        <v>47</v>
      </c>
      <c r="C47" s="14">
        <v>29565887</v>
      </c>
      <c r="D47" s="15">
        <v>25371.3</v>
      </c>
      <c r="E47" s="15">
        <v>-155.9</v>
      </c>
      <c r="F47" s="6">
        <f t="shared" si="0"/>
        <v>25215.399999999998</v>
      </c>
    </row>
    <row r="48" spans="1:6" ht="12.75">
      <c r="A48" s="2">
        <v>42</v>
      </c>
      <c r="B48" s="3" t="s">
        <v>48</v>
      </c>
      <c r="C48" s="4">
        <v>19370004</v>
      </c>
      <c r="D48" s="5">
        <v>29637.4</v>
      </c>
      <c r="E48" s="5">
        <v>4</v>
      </c>
      <c r="F48" s="6">
        <f t="shared" si="0"/>
        <v>29641.4</v>
      </c>
    </row>
    <row r="49" spans="1:6" ht="12.75">
      <c r="A49" s="2">
        <v>43</v>
      </c>
      <c r="B49" s="3" t="s">
        <v>49</v>
      </c>
      <c r="C49" s="4">
        <v>20451722</v>
      </c>
      <c r="D49" s="5">
        <v>31940.8</v>
      </c>
      <c r="E49" s="5">
        <v>-433.2</v>
      </c>
      <c r="F49" s="6">
        <f t="shared" si="0"/>
        <v>31507.6</v>
      </c>
    </row>
    <row r="50" spans="1:6" ht="12.75">
      <c r="A50" s="2">
        <v>44</v>
      </c>
      <c r="B50" s="3" t="s">
        <v>50</v>
      </c>
      <c r="C50" s="4">
        <v>19476715</v>
      </c>
      <c r="D50" s="5">
        <v>29494.9</v>
      </c>
      <c r="E50" s="5">
        <v>-105.3</v>
      </c>
      <c r="F50" s="6">
        <f t="shared" si="0"/>
        <v>29389.600000000002</v>
      </c>
    </row>
    <row r="51" spans="1:6" ht="12.75">
      <c r="A51" s="2">
        <v>45</v>
      </c>
      <c r="B51" s="3" t="s">
        <v>51</v>
      </c>
      <c r="C51" s="4">
        <v>19260311</v>
      </c>
      <c r="D51" s="5">
        <v>31436.8</v>
      </c>
      <c r="E51" s="5">
        <v>-19.7</v>
      </c>
      <c r="F51" s="6">
        <f t="shared" si="0"/>
        <v>31417.1</v>
      </c>
    </row>
    <row r="52" spans="1:6" ht="12.75">
      <c r="A52" s="2">
        <v>46</v>
      </c>
      <c r="B52" s="3" t="s">
        <v>52</v>
      </c>
      <c r="C52" s="4">
        <v>19478279</v>
      </c>
      <c r="D52" s="5">
        <v>30774.6</v>
      </c>
      <c r="E52" s="5">
        <v>-56.7</v>
      </c>
      <c r="F52" s="6">
        <f t="shared" si="0"/>
        <v>30717.899999999998</v>
      </c>
    </row>
    <row r="53" spans="1:6" ht="12.75">
      <c r="A53" s="2">
        <v>47</v>
      </c>
      <c r="B53" s="3" t="s">
        <v>53</v>
      </c>
      <c r="C53" s="4">
        <v>19252416</v>
      </c>
      <c r="D53" s="5">
        <v>18431.5</v>
      </c>
      <c r="E53" s="5">
        <v>0.1</v>
      </c>
      <c r="F53" s="6">
        <f t="shared" si="0"/>
        <v>18431.6</v>
      </c>
    </row>
    <row r="54" spans="1:6" ht="12.75">
      <c r="A54" s="2">
        <v>48</v>
      </c>
      <c r="B54" s="3" t="s">
        <v>54</v>
      </c>
      <c r="C54" s="7">
        <v>24889220</v>
      </c>
      <c r="D54" s="5">
        <v>39020.5</v>
      </c>
      <c r="E54" s="5">
        <v>-4.9</v>
      </c>
      <c r="F54" s="6">
        <f t="shared" si="0"/>
        <v>39015.6</v>
      </c>
    </row>
    <row r="55" spans="1:6" ht="12.75">
      <c r="A55" s="2">
        <v>49</v>
      </c>
      <c r="B55" s="3" t="s">
        <v>55</v>
      </c>
      <c r="C55" s="4">
        <v>19477028</v>
      </c>
      <c r="D55" s="5">
        <v>17415</v>
      </c>
      <c r="E55" s="5">
        <v>-1.7</v>
      </c>
      <c r="F55" s="6">
        <f t="shared" si="0"/>
        <v>17413.3</v>
      </c>
    </row>
    <row r="56" spans="1:6" ht="12.75">
      <c r="A56" s="2">
        <v>50</v>
      </c>
      <c r="B56" s="3" t="s">
        <v>56</v>
      </c>
      <c r="C56" s="4">
        <v>19317400</v>
      </c>
      <c r="D56" s="5">
        <v>32575</v>
      </c>
      <c r="E56" s="5">
        <v>3.1</v>
      </c>
      <c r="F56" s="6">
        <f t="shared" si="0"/>
        <v>32578.1</v>
      </c>
    </row>
    <row r="57" spans="1:6" ht="12.75">
      <c r="A57" s="2">
        <v>51</v>
      </c>
      <c r="B57" s="3" t="s">
        <v>57</v>
      </c>
      <c r="C57" s="4">
        <v>19370110</v>
      </c>
      <c r="D57" s="5">
        <v>34093</v>
      </c>
      <c r="E57" s="5">
        <v>48.1</v>
      </c>
      <c r="F57" s="6">
        <f t="shared" si="0"/>
        <v>34141.1</v>
      </c>
    </row>
    <row r="58" spans="1:6" ht="12.75">
      <c r="A58" s="2">
        <v>52</v>
      </c>
      <c r="B58" s="8" t="s">
        <v>58</v>
      </c>
      <c r="C58" s="8">
        <v>31392079</v>
      </c>
      <c r="D58" s="5">
        <v>40836.8</v>
      </c>
      <c r="E58" s="5">
        <v>-13</v>
      </c>
      <c r="F58" s="6">
        <f t="shared" si="0"/>
        <v>40823.8</v>
      </c>
    </row>
    <row r="59" spans="1:6" ht="12.75">
      <c r="A59" s="2">
        <v>53</v>
      </c>
      <c r="B59" s="3" t="s">
        <v>59</v>
      </c>
      <c r="C59" s="4">
        <v>20335302</v>
      </c>
      <c r="D59" s="5">
        <v>29426.2</v>
      </c>
      <c r="E59" s="5">
        <v>3.7</v>
      </c>
      <c r="F59" s="6">
        <f t="shared" si="0"/>
        <v>29429.9</v>
      </c>
    </row>
    <row r="60" spans="1:6" ht="12.75">
      <c r="A60" s="2">
        <v>54</v>
      </c>
      <c r="B60" s="3" t="s">
        <v>60</v>
      </c>
      <c r="C60" s="4">
        <v>19640795</v>
      </c>
      <c r="D60" s="5">
        <v>36679.8</v>
      </c>
      <c r="E60" s="5">
        <v>-117.3</v>
      </c>
      <c r="F60" s="6">
        <f t="shared" si="0"/>
        <v>36562.5</v>
      </c>
    </row>
    <row r="61" spans="1:6" ht="12.75">
      <c r="A61" s="2">
        <v>55</v>
      </c>
      <c r="B61" s="3" t="s">
        <v>61</v>
      </c>
      <c r="C61" s="4">
        <v>37825970</v>
      </c>
      <c r="D61" s="5">
        <v>27531.7</v>
      </c>
      <c r="E61" s="5">
        <v>-181.7</v>
      </c>
      <c r="F61" s="6">
        <f t="shared" si="0"/>
        <v>27350</v>
      </c>
    </row>
    <row r="62" spans="1:6" ht="12.75">
      <c r="A62" s="2">
        <v>56</v>
      </c>
      <c r="B62" s="3" t="s">
        <v>62</v>
      </c>
      <c r="C62" s="4">
        <v>19640744</v>
      </c>
      <c r="D62" s="5">
        <v>23481.2</v>
      </c>
      <c r="E62" s="5">
        <v>-14.9</v>
      </c>
      <c r="F62" s="6">
        <f t="shared" si="0"/>
        <v>23466.3</v>
      </c>
    </row>
    <row r="63" spans="1:6" ht="12.75">
      <c r="A63" s="2">
        <v>57</v>
      </c>
      <c r="B63" s="3" t="s">
        <v>63</v>
      </c>
      <c r="C63" s="4">
        <v>20335337</v>
      </c>
      <c r="D63" s="5">
        <v>24114.1</v>
      </c>
      <c r="E63" s="5">
        <v>59.5</v>
      </c>
      <c r="F63" s="6">
        <f t="shared" si="0"/>
        <v>24173.6</v>
      </c>
    </row>
    <row r="64" spans="1:6" ht="12.75">
      <c r="A64" s="2">
        <v>58</v>
      </c>
      <c r="B64" s="8" t="s">
        <v>64</v>
      </c>
      <c r="C64" s="8">
        <v>27233024</v>
      </c>
      <c r="D64" s="16">
        <v>29110.9</v>
      </c>
      <c r="E64" s="16">
        <v>-179.3</v>
      </c>
      <c r="F64" s="6">
        <f t="shared" si="0"/>
        <v>28931.600000000002</v>
      </c>
    </row>
    <row r="65" spans="1:6" ht="12.75">
      <c r="A65" s="2">
        <v>59</v>
      </c>
      <c r="B65" s="3" t="s">
        <v>65</v>
      </c>
      <c r="C65" s="4">
        <v>19371107</v>
      </c>
      <c r="D65" s="5">
        <v>15300.3</v>
      </c>
      <c r="E65" s="5">
        <v>0</v>
      </c>
      <c r="F65" s="6">
        <f t="shared" si="0"/>
        <v>15300.3</v>
      </c>
    </row>
    <row r="66" spans="1:6" ht="12.75">
      <c r="A66" s="2">
        <v>60</v>
      </c>
      <c r="B66" s="3" t="s">
        <v>66</v>
      </c>
      <c r="C66" s="4">
        <v>35797563</v>
      </c>
      <c r="D66" s="5">
        <v>28981.6</v>
      </c>
      <c r="E66" s="5">
        <v>-118.4</v>
      </c>
      <c r="F66" s="6">
        <f t="shared" si="0"/>
        <v>28863.199999999997</v>
      </c>
    </row>
    <row r="67" spans="1:6" ht="12.75">
      <c r="A67" s="2">
        <v>61</v>
      </c>
      <c r="B67" s="3" t="s">
        <v>67</v>
      </c>
      <c r="C67" s="4">
        <v>19414640</v>
      </c>
      <c r="D67" s="5">
        <v>15770.4</v>
      </c>
      <c r="E67" s="5">
        <v>-61.1</v>
      </c>
      <c r="F67" s="6">
        <f t="shared" si="0"/>
        <v>15709.3</v>
      </c>
    </row>
    <row r="68" spans="1:6" ht="12.75">
      <c r="A68" s="2">
        <v>62</v>
      </c>
      <c r="B68" s="3" t="s">
        <v>68</v>
      </c>
      <c r="C68" s="4">
        <v>35566585</v>
      </c>
      <c r="D68" s="5">
        <v>39735.2</v>
      </c>
      <c r="E68" s="5">
        <v>534</v>
      </c>
      <c r="F68" s="6">
        <f t="shared" si="0"/>
        <v>40269.2</v>
      </c>
    </row>
    <row r="69" spans="1:6" ht="12.75">
      <c r="A69" s="2">
        <v>63</v>
      </c>
      <c r="B69" s="3" t="s">
        <v>69</v>
      </c>
      <c r="C69" s="4">
        <v>35784687</v>
      </c>
      <c r="D69" s="5">
        <v>19470.2</v>
      </c>
      <c r="E69" s="5">
        <v>-44.7</v>
      </c>
      <c r="F69" s="6">
        <f t="shared" si="0"/>
        <v>19425.5</v>
      </c>
    </row>
    <row r="70" spans="1:6" ht="12.75">
      <c r="A70" s="2">
        <v>64</v>
      </c>
      <c r="B70" s="3" t="s">
        <v>70</v>
      </c>
      <c r="C70" s="4">
        <v>35784695</v>
      </c>
      <c r="D70" s="5">
        <v>17319.1</v>
      </c>
      <c r="E70" s="5">
        <v>-35.9</v>
      </c>
      <c r="F70" s="6">
        <f t="shared" si="0"/>
        <v>17283.199999999997</v>
      </c>
    </row>
    <row r="71" spans="1:6" ht="12.75">
      <c r="A71" s="2">
        <v>65</v>
      </c>
      <c r="B71" s="3" t="s">
        <v>71</v>
      </c>
      <c r="C71" s="4">
        <v>20570197</v>
      </c>
      <c r="D71" s="5">
        <v>32601.6</v>
      </c>
      <c r="E71" s="5">
        <v>10.1</v>
      </c>
      <c r="F71" s="6">
        <f t="shared" si="0"/>
        <v>32611.699999999997</v>
      </c>
    </row>
    <row r="72" spans="1:6" ht="12.75">
      <c r="A72" s="2">
        <v>66</v>
      </c>
      <c r="B72" s="3" t="s">
        <v>72</v>
      </c>
      <c r="C72" s="4">
        <v>19287287</v>
      </c>
      <c r="D72" s="5">
        <v>33735.1</v>
      </c>
      <c r="E72" s="5">
        <v>-57</v>
      </c>
      <c r="F72" s="6">
        <f aca="true" t="shared" si="1" ref="F72:F93">D72+E72</f>
        <v>33678.1</v>
      </c>
    </row>
    <row r="73" spans="1:6" ht="12.75">
      <c r="A73" s="2">
        <v>67</v>
      </c>
      <c r="B73" s="3" t="s">
        <v>73</v>
      </c>
      <c r="C73" s="4">
        <v>19252220</v>
      </c>
      <c r="D73" s="5">
        <v>37637.6</v>
      </c>
      <c r="E73" s="5">
        <v>-25.9</v>
      </c>
      <c r="F73" s="6">
        <f t="shared" si="1"/>
        <v>37611.7</v>
      </c>
    </row>
    <row r="74" spans="1:6" ht="12.75">
      <c r="A74" s="2">
        <v>68</v>
      </c>
      <c r="B74" s="3" t="s">
        <v>74</v>
      </c>
      <c r="C74" s="4">
        <v>20244697</v>
      </c>
      <c r="D74" s="5">
        <v>22992.5</v>
      </c>
      <c r="E74" s="5">
        <v>15.5</v>
      </c>
      <c r="F74" s="6">
        <f t="shared" si="1"/>
        <v>23008</v>
      </c>
    </row>
    <row r="75" spans="1:6" ht="12.75">
      <c r="A75" s="2">
        <v>69</v>
      </c>
      <c r="B75" s="3" t="s">
        <v>75</v>
      </c>
      <c r="C75" s="4">
        <v>19574721</v>
      </c>
      <c r="D75" s="5">
        <v>15394.1</v>
      </c>
      <c r="E75" s="5">
        <v>-0.8</v>
      </c>
      <c r="F75" s="6">
        <f t="shared" si="1"/>
        <v>15393.300000000001</v>
      </c>
    </row>
    <row r="76" spans="1:6" ht="12.75">
      <c r="A76" s="2">
        <v>70</v>
      </c>
      <c r="B76" s="3" t="s">
        <v>76</v>
      </c>
      <c r="C76" s="4">
        <v>20381694</v>
      </c>
      <c r="D76" s="5">
        <v>37430.5</v>
      </c>
      <c r="E76" s="5">
        <v>-213.1</v>
      </c>
      <c r="F76" s="6">
        <f t="shared" si="1"/>
        <v>37217.4</v>
      </c>
    </row>
    <row r="77" spans="1:6" ht="12.75">
      <c r="A77" s="2">
        <v>71</v>
      </c>
      <c r="B77" s="3" t="s">
        <v>77</v>
      </c>
      <c r="C77" s="4">
        <v>19266250</v>
      </c>
      <c r="D77" s="5">
        <v>19485.4</v>
      </c>
      <c r="E77" s="5">
        <v>-68</v>
      </c>
      <c r="F77" s="6">
        <f t="shared" si="1"/>
        <v>19417.4</v>
      </c>
    </row>
    <row r="78" spans="1:6" ht="12.75">
      <c r="A78" s="2">
        <v>72</v>
      </c>
      <c r="B78" s="3" t="s">
        <v>78</v>
      </c>
      <c r="C78" s="4">
        <v>19641065</v>
      </c>
      <c r="D78" s="5">
        <v>35043.3</v>
      </c>
      <c r="E78" s="5">
        <v>-47.1</v>
      </c>
      <c r="F78" s="6">
        <f t="shared" si="1"/>
        <v>34996.200000000004</v>
      </c>
    </row>
    <row r="79" spans="1:6" ht="12.75">
      <c r="A79" s="2">
        <v>73</v>
      </c>
      <c r="B79" s="3" t="s">
        <v>79</v>
      </c>
      <c r="C79" s="4">
        <v>20244891</v>
      </c>
      <c r="D79" s="5">
        <v>18380.6</v>
      </c>
      <c r="E79" s="5">
        <v>-3</v>
      </c>
      <c r="F79" s="6">
        <f t="shared" si="1"/>
        <v>18377.6</v>
      </c>
    </row>
    <row r="80" spans="1:6" ht="12.75">
      <c r="A80" s="2">
        <v>74</v>
      </c>
      <c r="B80" s="3" t="s">
        <v>80</v>
      </c>
      <c r="C80" s="4">
        <v>19370586</v>
      </c>
      <c r="D80" s="5">
        <v>25735.4</v>
      </c>
      <c r="E80" s="5">
        <v>-6</v>
      </c>
      <c r="F80" s="6">
        <f t="shared" si="1"/>
        <v>25729.4</v>
      </c>
    </row>
    <row r="81" spans="1:6" ht="12.75">
      <c r="A81" s="2">
        <v>75</v>
      </c>
      <c r="B81" s="3" t="s">
        <v>81</v>
      </c>
      <c r="C81" s="4">
        <v>20869017</v>
      </c>
      <c r="D81" s="5">
        <v>22485.1</v>
      </c>
      <c r="E81" s="5">
        <v>-33.8</v>
      </c>
      <c r="F81" s="6">
        <f t="shared" si="1"/>
        <v>22451.3</v>
      </c>
    </row>
    <row r="82" spans="1:6" ht="12.75">
      <c r="A82" s="2">
        <v>76</v>
      </c>
      <c r="B82" s="8" t="s">
        <v>82</v>
      </c>
      <c r="C82" s="8">
        <v>36016032</v>
      </c>
      <c r="D82" s="5">
        <v>34274.5</v>
      </c>
      <c r="E82" s="5">
        <v>-1136.8</v>
      </c>
      <c r="F82" s="6">
        <f>D82+E82</f>
        <v>33137.7</v>
      </c>
    </row>
    <row r="83" spans="1:6" ht="12.75">
      <c r="A83" s="2">
        <v>77</v>
      </c>
      <c r="B83" s="3" t="s">
        <v>83</v>
      </c>
      <c r="C83" s="4">
        <v>19372285</v>
      </c>
      <c r="D83" s="5">
        <v>24573.8</v>
      </c>
      <c r="E83" s="5">
        <v>24.2</v>
      </c>
      <c r="F83" s="6">
        <f t="shared" si="1"/>
        <v>24598</v>
      </c>
    </row>
    <row r="84" spans="1:6" ht="12.75">
      <c r="A84" s="2">
        <v>78</v>
      </c>
      <c r="B84" s="3" t="s">
        <v>84</v>
      </c>
      <c r="C84" s="4">
        <v>20627684</v>
      </c>
      <c r="D84" s="5">
        <v>30093.5</v>
      </c>
      <c r="E84" s="5">
        <v>-27.5</v>
      </c>
      <c r="F84" s="6">
        <f t="shared" si="1"/>
        <v>30066</v>
      </c>
    </row>
    <row r="85" spans="1:6" ht="12.75">
      <c r="A85" s="2">
        <v>79</v>
      </c>
      <c r="B85" s="3" t="s">
        <v>85</v>
      </c>
      <c r="C85" s="4">
        <v>19414100</v>
      </c>
      <c r="D85" s="5">
        <v>34568.2</v>
      </c>
      <c r="E85" s="5">
        <v>20</v>
      </c>
      <c r="F85" s="6">
        <f t="shared" si="1"/>
        <v>34588.2</v>
      </c>
    </row>
    <row r="86" spans="1:6" ht="12.75">
      <c r="A86" s="2">
        <v>80</v>
      </c>
      <c r="B86" s="3" t="s">
        <v>86</v>
      </c>
      <c r="C86" s="4">
        <v>20245013</v>
      </c>
      <c r="D86" s="5">
        <v>28556.8</v>
      </c>
      <c r="E86" s="5">
        <v>-119</v>
      </c>
      <c r="F86" s="6">
        <f t="shared" si="1"/>
        <v>28437.8</v>
      </c>
    </row>
    <row r="87" spans="1:6" ht="12.75">
      <c r="A87" s="2">
        <v>81</v>
      </c>
      <c r="B87" s="3" t="s">
        <v>87</v>
      </c>
      <c r="C87" s="7">
        <v>19641464</v>
      </c>
      <c r="D87" s="5">
        <v>28405</v>
      </c>
      <c r="E87" s="5">
        <v>-28.3</v>
      </c>
      <c r="F87" s="6">
        <f t="shared" si="1"/>
        <v>28376.7</v>
      </c>
    </row>
    <row r="88" spans="1:6" ht="12.75">
      <c r="A88" s="2">
        <v>82</v>
      </c>
      <c r="B88" s="3" t="s">
        <v>88</v>
      </c>
      <c r="C88" s="4">
        <v>19687704</v>
      </c>
      <c r="D88" s="5">
        <v>34691.9</v>
      </c>
      <c r="E88" s="5">
        <v>2.9</v>
      </c>
      <c r="F88" s="6">
        <f t="shared" si="1"/>
        <v>34694.8</v>
      </c>
    </row>
    <row r="89" spans="1:6" ht="12.75">
      <c r="A89" s="2">
        <v>83</v>
      </c>
      <c r="B89" s="8" t="s">
        <v>89</v>
      </c>
      <c r="C89" s="8">
        <v>36111786</v>
      </c>
      <c r="D89" s="5">
        <v>33665</v>
      </c>
      <c r="E89" s="5">
        <v>86.8</v>
      </c>
      <c r="F89" s="6">
        <f t="shared" si="1"/>
        <v>33751.8</v>
      </c>
    </row>
    <row r="90" spans="1:6" ht="12.75">
      <c r="A90" s="2">
        <v>84</v>
      </c>
      <c r="B90" s="8" t="s">
        <v>90</v>
      </c>
      <c r="C90" s="8">
        <v>38116119</v>
      </c>
      <c r="D90" s="5">
        <v>44691</v>
      </c>
      <c r="E90" s="5">
        <v>-12.9</v>
      </c>
      <c r="F90" s="6">
        <f t="shared" si="1"/>
        <v>44678.1</v>
      </c>
    </row>
    <row r="91" spans="1:6" ht="12.75">
      <c r="A91" s="2">
        <v>85</v>
      </c>
      <c r="B91" s="8" t="s">
        <v>91</v>
      </c>
      <c r="C91" s="8">
        <v>38733823</v>
      </c>
      <c r="D91" s="5">
        <v>18325.3</v>
      </c>
      <c r="E91" s="5">
        <v>-21.3</v>
      </c>
      <c r="F91" s="6">
        <f t="shared" si="1"/>
        <v>18304</v>
      </c>
    </row>
    <row r="92" spans="1:6" ht="12.75">
      <c r="A92" s="2">
        <v>86</v>
      </c>
      <c r="B92" s="8" t="s">
        <v>92</v>
      </c>
      <c r="C92" s="8">
        <v>40255542</v>
      </c>
      <c r="D92" s="5">
        <v>20135.7</v>
      </c>
      <c r="E92" s="5">
        <v>29.7</v>
      </c>
      <c r="F92" s="6">
        <f t="shared" si="1"/>
        <v>20165.4</v>
      </c>
    </row>
    <row r="93" spans="1:6" ht="12.75">
      <c r="A93" s="2">
        <v>87</v>
      </c>
      <c r="B93" s="8" t="s">
        <v>93</v>
      </c>
      <c r="C93" s="8">
        <v>40577106</v>
      </c>
      <c r="D93" s="5">
        <v>28928.6</v>
      </c>
      <c r="E93" s="5">
        <v>-56.2</v>
      </c>
      <c r="F93" s="17">
        <f t="shared" si="1"/>
        <v>28872.399999999998</v>
      </c>
    </row>
    <row r="94" spans="1:6" ht="12.75">
      <c r="A94" s="2">
        <v>88</v>
      </c>
      <c r="B94" s="14" t="s">
        <v>94</v>
      </c>
      <c r="C94" s="14">
        <v>43125997</v>
      </c>
      <c r="D94" s="15">
        <v>17263.6</v>
      </c>
      <c r="E94" s="15">
        <v>-24.9</v>
      </c>
      <c r="F94" s="18">
        <f>D94+E94</f>
        <v>17238.699999999997</v>
      </c>
    </row>
    <row r="95" spans="1:6" ht="12.75">
      <c r="A95" s="2">
        <v>89</v>
      </c>
      <c r="B95" s="14" t="s">
        <v>95</v>
      </c>
      <c r="C95" s="14">
        <v>45957378</v>
      </c>
      <c r="D95" s="15">
        <v>20795.1</v>
      </c>
      <c r="E95" s="15">
        <v>0</v>
      </c>
      <c r="F95" s="18">
        <f>D95+E95</f>
        <v>20795.1</v>
      </c>
    </row>
    <row r="96" spans="1:6" ht="12.75">
      <c r="A96" s="2">
        <v>90</v>
      </c>
      <c r="B96" s="14" t="s">
        <v>96</v>
      </c>
      <c r="C96" s="14">
        <v>46216003</v>
      </c>
      <c r="D96" s="15">
        <v>13541.68</v>
      </c>
      <c r="E96" s="15">
        <v>0</v>
      </c>
      <c r="F96" s="18">
        <f>D96+E96</f>
        <v>13541.68</v>
      </c>
    </row>
    <row r="97" spans="1:6" ht="12.75">
      <c r="A97" s="24" t="s">
        <v>97</v>
      </c>
      <c r="B97" s="24"/>
      <c r="C97" s="24"/>
      <c r="D97" s="19">
        <f>SUM(D7:D96)</f>
        <v>2464363.180000001</v>
      </c>
      <c r="E97" s="19">
        <f>SUM(E7:E96)</f>
        <v>-3378.8000000000015</v>
      </c>
      <c r="F97" s="25">
        <f>SUM(F7:F96)</f>
        <v>2460984.3800000004</v>
      </c>
    </row>
    <row r="98" spans="1:6" ht="12.75">
      <c r="A98" s="20"/>
      <c r="B98" s="21"/>
      <c r="C98" s="21"/>
      <c r="D98" s="22"/>
      <c r="E98" s="23"/>
      <c r="F98" s="26"/>
    </row>
  </sheetData>
  <sheetProtection/>
  <mergeCells count="8">
    <mergeCell ref="A97:C97"/>
    <mergeCell ref="F97:F98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AdrianL</cp:lastModifiedBy>
  <dcterms:created xsi:type="dcterms:W3CDTF">2022-09-01T10:13:30Z</dcterms:created>
  <dcterms:modified xsi:type="dcterms:W3CDTF">2022-09-01T10:25:33Z</dcterms:modified>
  <cp:category/>
  <cp:version/>
  <cp:contentType/>
  <cp:contentStatus/>
</cp:coreProperties>
</file>